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سایت معاونت بهداشت\سایت آمار\جمعیت 1402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6" i="1" s="1"/>
  <c r="L26" i="1"/>
  <c r="K26" i="1"/>
  <c r="I26" i="1"/>
  <c r="H26" i="1"/>
  <c r="J25" i="1"/>
  <c r="J24" i="1"/>
  <c r="F26" i="1"/>
  <c r="E26" i="1"/>
  <c r="G26" i="1" s="1"/>
  <c r="G25" i="1"/>
  <c r="G24" i="1"/>
  <c r="B26" i="1"/>
  <c r="C26" i="1"/>
  <c r="D25" i="1"/>
  <c r="D24" i="1"/>
  <c r="D26" i="1" s="1"/>
  <c r="J26" i="1" l="1"/>
  <c r="M14" i="1"/>
  <c r="M16" i="1" s="1"/>
  <c r="L16" i="1"/>
  <c r="K16" i="1"/>
  <c r="M15" i="1"/>
  <c r="F16" i="1"/>
  <c r="E16" i="1"/>
  <c r="G15" i="1"/>
  <c r="G14" i="1"/>
  <c r="G16" i="1" s="1"/>
  <c r="C16" i="1"/>
  <c r="B16" i="1"/>
  <c r="D16" i="1" s="1"/>
  <c r="D15" i="1"/>
  <c r="D14" i="1"/>
  <c r="K7" i="1" l="1"/>
  <c r="L7" i="1"/>
  <c r="M6" i="1"/>
  <c r="M5" i="1"/>
  <c r="M7" i="1" s="1"/>
  <c r="I7" i="1"/>
  <c r="H7" i="1"/>
  <c r="J6" i="1"/>
  <c r="J5" i="1"/>
  <c r="J7" i="1" s="1"/>
  <c r="F7" i="1"/>
  <c r="E7" i="1"/>
  <c r="G7" i="1" s="1"/>
  <c r="G6" i="1"/>
  <c r="G5" i="1"/>
  <c r="C7" i="1"/>
  <c r="B7" i="1"/>
  <c r="D7" i="1" s="1"/>
  <c r="D6" i="1"/>
  <c r="D5" i="1"/>
</calcChain>
</file>

<file path=xl/sharedStrings.xml><?xml version="1.0" encoding="utf-8"?>
<sst xmlns="http://schemas.openxmlformats.org/spreadsheetml/2006/main" count="63" uniqueCount="19">
  <si>
    <t>شهرستان کاشان</t>
  </si>
  <si>
    <t>جمعیت کل سال 1402</t>
  </si>
  <si>
    <t>واحد</t>
  </si>
  <si>
    <t>شهری</t>
  </si>
  <si>
    <t>کل شهر</t>
  </si>
  <si>
    <t>روستایی</t>
  </si>
  <si>
    <t>کل روستا</t>
  </si>
  <si>
    <t>حاشیه شهر</t>
  </si>
  <si>
    <t>کل حاشیه</t>
  </si>
  <si>
    <t>کل مرد</t>
  </si>
  <si>
    <t>کل زن</t>
  </si>
  <si>
    <t xml:space="preserve">کل </t>
  </si>
  <si>
    <t>مرد</t>
  </si>
  <si>
    <t>زن</t>
  </si>
  <si>
    <t xml:space="preserve">ایرانی </t>
  </si>
  <si>
    <t>غیر ایرانی</t>
  </si>
  <si>
    <t xml:space="preserve">جمع کل </t>
  </si>
  <si>
    <t>شهرستان آران و بیدگل</t>
  </si>
  <si>
    <t>دانشگاه علوم پزشکی کاشان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</si>
</sst>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1" fontId="1" fillId="3" borderId="16" xfId="0" applyNumberFormat="1" applyFont="1" applyFill="1" applyBorder="1" applyAlignment="1" applyProtection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 vertical="center"/>
    </xf>
    <xf numFmtId="1" fontId="1" fillId="4" borderId="18" xfId="0" applyNumberFormat="1" applyFont="1" applyFill="1" applyBorder="1" applyAlignment="1" applyProtection="1">
      <alignment horizontal="center" vertical="center"/>
    </xf>
    <xf numFmtId="1" fontId="1" fillId="3" borderId="19" xfId="0" applyNumberFormat="1" applyFont="1" applyFill="1" applyBorder="1" applyAlignment="1" applyProtection="1">
      <alignment horizontal="center" vertical="center"/>
    </xf>
    <xf numFmtId="1" fontId="1" fillId="4" borderId="20" xfId="0" applyNumberFormat="1" applyFont="1" applyFill="1" applyBorder="1" applyAlignment="1" applyProtection="1">
      <alignment horizontal="center" vertical="center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1" fillId="4" borderId="17" xfId="0" applyNumberFormat="1" applyFont="1" applyFill="1" applyBorder="1" applyAlignment="1" applyProtection="1">
      <alignment horizontal="center" vertical="center"/>
    </xf>
    <xf numFmtId="1" fontId="1" fillId="4" borderId="21" xfId="0" applyNumberFormat="1" applyFont="1" applyFill="1" applyBorder="1" applyAlignment="1" applyProtection="1">
      <alignment horizontal="center" vertical="center"/>
    </xf>
    <xf numFmtId="1" fontId="1" fillId="4" borderId="19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tabSelected="1" topLeftCell="A10" workbookViewId="0">
      <selection activeCell="A18" sqref="A1:XFD18"/>
    </sheetView>
  </sheetViews>
  <sheetFormatPr defaultRowHeight="14.25" x14ac:dyDescent="0.2"/>
  <sheetData>
    <row r="1" spans="1:13" ht="21" x14ac:dyDescent="0.2">
      <c r="A1" s="1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0"/>
    </row>
    <row r="2" spans="1:13" ht="21.75" thickBot="1" x14ac:dyDescent="0.25">
      <c r="A2" s="1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1"/>
    </row>
    <row r="3" spans="1:13" ht="21" x14ac:dyDescent="0.2">
      <c r="A3" s="22" t="s">
        <v>2</v>
      </c>
      <c r="B3" s="16" t="s">
        <v>3</v>
      </c>
      <c r="C3" s="18"/>
      <c r="D3" s="24" t="s">
        <v>4</v>
      </c>
      <c r="E3" s="16" t="s">
        <v>5</v>
      </c>
      <c r="F3" s="18"/>
      <c r="G3" s="24" t="s">
        <v>6</v>
      </c>
      <c r="H3" s="26" t="s">
        <v>7</v>
      </c>
      <c r="I3" s="27"/>
      <c r="J3" s="14" t="s">
        <v>8</v>
      </c>
      <c r="K3" s="16" t="s">
        <v>9</v>
      </c>
      <c r="L3" s="18" t="s">
        <v>10</v>
      </c>
      <c r="M3" s="20" t="s">
        <v>11</v>
      </c>
    </row>
    <row r="4" spans="1:13" ht="21.75" thickBot="1" x14ac:dyDescent="0.25">
      <c r="A4" s="23"/>
      <c r="B4" s="1" t="s">
        <v>12</v>
      </c>
      <c r="C4" s="2" t="s">
        <v>13</v>
      </c>
      <c r="D4" s="25"/>
      <c r="E4" s="1" t="s">
        <v>12</v>
      </c>
      <c r="F4" s="2" t="s">
        <v>13</v>
      </c>
      <c r="G4" s="25"/>
      <c r="H4" s="3" t="s">
        <v>12</v>
      </c>
      <c r="I4" s="2" t="s">
        <v>13</v>
      </c>
      <c r="J4" s="15"/>
      <c r="K4" s="17"/>
      <c r="L4" s="19"/>
      <c r="M4" s="21"/>
    </row>
    <row r="5" spans="1:13" ht="21.75" thickBot="1" x14ac:dyDescent="0.25">
      <c r="A5" s="4" t="s">
        <v>14</v>
      </c>
      <c r="B5" s="5">
        <v>134517</v>
      </c>
      <c r="C5" s="6">
        <v>130486</v>
      </c>
      <c r="D5" s="7">
        <f>SUM(B5:C5)</f>
        <v>265003</v>
      </c>
      <c r="E5" s="8">
        <v>8796</v>
      </c>
      <c r="F5" s="6">
        <v>8641</v>
      </c>
      <c r="G5" s="9">
        <f>SUM(E5:F5)</f>
        <v>17437</v>
      </c>
      <c r="H5" s="5">
        <v>39484</v>
      </c>
      <c r="I5" s="6">
        <v>38576</v>
      </c>
      <c r="J5" s="7">
        <f>SUM(H5:I5)</f>
        <v>78060</v>
      </c>
      <c r="K5" s="10">
        <v>182797</v>
      </c>
      <c r="L5" s="11">
        <v>177703</v>
      </c>
      <c r="M5" s="7">
        <f>SUM(K5:L5)</f>
        <v>360500</v>
      </c>
    </row>
    <row r="6" spans="1:13" ht="21.75" thickBot="1" x14ac:dyDescent="0.25">
      <c r="A6" s="4" t="s">
        <v>15</v>
      </c>
      <c r="B6" s="5">
        <v>26865</v>
      </c>
      <c r="C6" s="6">
        <v>24687</v>
      </c>
      <c r="D6" s="7">
        <f>SUM(B6:C6)</f>
        <v>51552</v>
      </c>
      <c r="E6" s="8">
        <v>1092</v>
      </c>
      <c r="F6" s="6">
        <v>692</v>
      </c>
      <c r="G6" s="9">
        <f>SUM(E6:F6)</f>
        <v>1784</v>
      </c>
      <c r="H6" s="5">
        <v>4376</v>
      </c>
      <c r="I6" s="6">
        <v>4398</v>
      </c>
      <c r="J6" s="7">
        <f>SUM(H6:I6)</f>
        <v>8774</v>
      </c>
      <c r="K6" s="10">
        <v>32333</v>
      </c>
      <c r="L6" s="11">
        <v>29777</v>
      </c>
      <c r="M6" s="7">
        <f>SUM(K6:L6)</f>
        <v>62110</v>
      </c>
    </row>
    <row r="7" spans="1:13" ht="21.75" thickBot="1" x14ac:dyDescent="0.25">
      <c r="A7" s="4" t="s">
        <v>16</v>
      </c>
      <c r="B7" s="12">
        <f>SUM(B5:B6)</f>
        <v>161382</v>
      </c>
      <c r="C7" s="11">
        <f>SUM(C5:C6)</f>
        <v>155173</v>
      </c>
      <c r="D7" s="7">
        <f>SUM(B7:C7)</f>
        <v>316555</v>
      </c>
      <c r="E7" s="13">
        <f>SUM(E5:E6)</f>
        <v>9888</v>
      </c>
      <c r="F7" s="11">
        <f>SUM(F5:F6)</f>
        <v>9333</v>
      </c>
      <c r="G7" s="9">
        <f>SUM(E7:F7)</f>
        <v>19221</v>
      </c>
      <c r="H7" s="12">
        <f t="shared" ref="H7:M7" si="0">SUM(H5:H6)</f>
        <v>43860</v>
      </c>
      <c r="I7" s="11">
        <f t="shared" si="0"/>
        <v>42974</v>
      </c>
      <c r="J7" s="7">
        <f t="shared" si="0"/>
        <v>86834</v>
      </c>
      <c r="K7" s="12">
        <f t="shared" si="0"/>
        <v>215130</v>
      </c>
      <c r="L7" s="11">
        <f t="shared" si="0"/>
        <v>207480</v>
      </c>
      <c r="M7" s="7">
        <f t="shared" si="0"/>
        <v>422610</v>
      </c>
    </row>
    <row r="9" spans="1:13" ht="15" thickBot="1" x14ac:dyDescent="0.25"/>
    <row r="10" spans="1:13" ht="21" x14ac:dyDescent="0.2">
      <c r="A10" s="16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0"/>
    </row>
    <row r="11" spans="1:13" ht="21.75" thickBot="1" x14ac:dyDescent="0.25">
      <c r="A11" s="17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1"/>
    </row>
    <row r="12" spans="1:13" ht="21" x14ac:dyDescent="0.2">
      <c r="A12" s="22" t="s">
        <v>2</v>
      </c>
      <c r="B12" s="16" t="s">
        <v>3</v>
      </c>
      <c r="C12" s="18"/>
      <c r="D12" s="24" t="s">
        <v>4</v>
      </c>
      <c r="E12" s="16" t="s">
        <v>5</v>
      </c>
      <c r="F12" s="18"/>
      <c r="G12" s="24" t="s">
        <v>6</v>
      </c>
      <c r="H12" s="26" t="s">
        <v>7</v>
      </c>
      <c r="I12" s="27"/>
      <c r="J12" s="14" t="s">
        <v>8</v>
      </c>
      <c r="K12" s="16" t="s">
        <v>9</v>
      </c>
      <c r="L12" s="18" t="s">
        <v>10</v>
      </c>
      <c r="M12" s="20" t="s">
        <v>11</v>
      </c>
    </row>
    <row r="13" spans="1:13" ht="21.75" thickBot="1" x14ac:dyDescent="0.25">
      <c r="A13" s="23"/>
      <c r="B13" s="1" t="s">
        <v>12</v>
      </c>
      <c r="C13" s="2" t="s">
        <v>13</v>
      </c>
      <c r="D13" s="25"/>
      <c r="E13" s="1" t="s">
        <v>12</v>
      </c>
      <c r="F13" s="2" t="s">
        <v>13</v>
      </c>
      <c r="G13" s="25"/>
      <c r="H13" s="3" t="s">
        <v>12</v>
      </c>
      <c r="I13" s="2" t="s">
        <v>13</v>
      </c>
      <c r="J13" s="15"/>
      <c r="K13" s="17"/>
      <c r="L13" s="19"/>
      <c r="M13" s="21"/>
    </row>
    <row r="14" spans="1:13" ht="21.75" thickBot="1" x14ac:dyDescent="0.25">
      <c r="A14" s="4" t="s">
        <v>14</v>
      </c>
      <c r="B14" s="5">
        <v>48503</v>
      </c>
      <c r="C14" s="6">
        <v>47305</v>
      </c>
      <c r="D14" s="7">
        <f>SUM(B14:C14)</f>
        <v>95808</v>
      </c>
      <c r="E14" s="8">
        <v>7748</v>
      </c>
      <c r="F14" s="6">
        <v>7257</v>
      </c>
      <c r="G14" s="9">
        <f>SUM(E14:F14)</f>
        <v>15005</v>
      </c>
      <c r="H14" s="5">
        <v>0</v>
      </c>
      <c r="I14" s="6">
        <v>0</v>
      </c>
      <c r="J14" s="7">
        <v>0</v>
      </c>
      <c r="K14" s="10">
        <v>56251</v>
      </c>
      <c r="L14" s="11">
        <v>54562</v>
      </c>
      <c r="M14" s="7">
        <f>SUM(K14:L14)</f>
        <v>110813</v>
      </c>
    </row>
    <row r="15" spans="1:13" ht="21.75" thickBot="1" x14ac:dyDescent="0.25">
      <c r="A15" s="4" t="s">
        <v>15</v>
      </c>
      <c r="B15" s="5">
        <v>6131</v>
      </c>
      <c r="C15" s="6">
        <v>5854</v>
      </c>
      <c r="D15" s="7">
        <f>SUM(B15:C15)</f>
        <v>11985</v>
      </c>
      <c r="E15" s="8">
        <v>328</v>
      </c>
      <c r="F15" s="6">
        <v>284</v>
      </c>
      <c r="G15" s="9">
        <f>SUM(E15:F15)</f>
        <v>612</v>
      </c>
      <c r="H15" s="5">
        <v>0</v>
      </c>
      <c r="I15" s="6">
        <v>0</v>
      </c>
      <c r="J15" s="7">
        <v>0</v>
      </c>
      <c r="K15" s="10">
        <v>6459</v>
      </c>
      <c r="L15" s="11">
        <v>6138</v>
      </c>
      <c r="M15" s="7">
        <f>SUM(K15:L15)</f>
        <v>12597</v>
      </c>
    </row>
    <row r="16" spans="1:13" ht="21.75" thickBot="1" x14ac:dyDescent="0.25">
      <c r="A16" s="4" t="s">
        <v>16</v>
      </c>
      <c r="B16" s="12">
        <f>SUM(B14:B15)</f>
        <v>54634</v>
      </c>
      <c r="C16" s="11">
        <f>SUM(C14:C15)</f>
        <v>53159</v>
      </c>
      <c r="D16" s="7">
        <f>SUM(B16:C16)</f>
        <v>107793</v>
      </c>
      <c r="E16" s="13">
        <f>SUM(E14:E15)</f>
        <v>8076</v>
      </c>
      <c r="F16" s="11">
        <f>SUM(F14:F15)</f>
        <v>7541</v>
      </c>
      <c r="G16" s="9">
        <f>SUM(G14:G15)</f>
        <v>15617</v>
      </c>
      <c r="H16" s="12">
        <v>0</v>
      </c>
      <c r="I16" s="11">
        <v>0</v>
      </c>
      <c r="J16" s="7">
        <v>0</v>
      </c>
      <c r="K16" s="12">
        <f>SUM(K14:K15)</f>
        <v>62710</v>
      </c>
      <c r="L16" s="11">
        <f>SUM(L14:L15)</f>
        <v>60700</v>
      </c>
      <c r="M16" s="7">
        <f>SUM(M14:M15)</f>
        <v>123410</v>
      </c>
    </row>
    <row r="19" spans="1:13" ht="15" thickBot="1" x14ac:dyDescent="0.25"/>
    <row r="20" spans="1:13" ht="21" x14ac:dyDescent="0.2">
      <c r="A20" s="16" t="s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</row>
    <row r="21" spans="1:13" ht="21.75" thickBot="1" x14ac:dyDescent="0.25">
      <c r="A21" s="17" t="s">
        <v>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1"/>
    </row>
    <row r="22" spans="1:13" ht="21" x14ac:dyDescent="0.2">
      <c r="A22" s="22" t="s">
        <v>2</v>
      </c>
      <c r="B22" s="16" t="s">
        <v>3</v>
      </c>
      <c r="C22" s="18"/>
      <c r="D22" s="24" t="s">
        <v>4</v>
      </c>
      <c r="E22" s="16" t="s">
        <v>5</v>
      </c>
      <c r="F22" s="18"/>
      <c r="G22" s="24" t="s">
        <v>6</v>
      </c>
      <c r="H22" s="26" t="s">
        <v>7</v>
      </c>
      <c r="I22" s="27"/>
      <c r="J22" s="14" t="s">
        <v>8</v>
      </c>
      <c r="K22" s="16" t="s">
        <v>9</v>
      </c>
      <c r="L22" s="18" t="s">
        <v>10</v>
      </c>
      <c r="M22" s="20" t="s">
        <v>11</v>
      </c>
    </row>
    <row r="23" spans="1:13" ht="21.75" thickBot="1" x14ac:dyDescent="0.25">
      <c r="A23" s="23"/>
      <c r="B23" s="1" t="s">
        <v>12</v>
      </c>
      <c r="C23" s="2" t="s">
        <v>13</v>
      </c>
      <c r="D23" s="25"/>
      <c r="E23" s="1" t="s">
        <v>12</v>
      </c>
      <c r="F23" s="2" t="s">
        <v>13</v>
      </c>
      <c r="G23" s="25"/>
      <c r="H23" s="3" t="s">
        <v>12</v>
      </c>
      <c r="I23" s="2" t="s">
        <v>13</v>
      </c>
      <c r="J23" s="15"/>
      <c r="K23" s="17"/>
      <c r="L23" s="19"/>
      <c r="M23" s="21"/>
    </row>
    <row r="24" spans="1:13" ht="21.75" thickBot="1" x14ac:dyDescent="0.25">
      <c r="A24" s="4" t="s">
        <v>14</v>
      </c>
      <c r="B24" s="5">
        <v>183020</v>
      </c>
      <c r="C24" s="6">
        <v>177791</v>
      </c>
      <c r="D24" s="7">
        <f>SUM(B24:C24)</f>
        <v>360811</v>
      </c>
      <c r="E24" s="8">
        <v>16544</v>
      </c>
      <c r="F24" s="6">
        <v>15898</v>
      </c>
      <c r="G24" s="9">
        <f>SUM(E24:F24)</f>
        <v>32442</v>
      </c>
      <c r="H24" s="5">
        <v>39484</v>
      </c>
      <c r="I24" s="6">
        <v>38576</v>
      </c>
      <c r="J24" s="7">
        <f>SUM(H24:I24)</f>
        <v>78060</v>
      </c>
      <c r="K24" s="10">
        <v>239048</v>
      </c>
      <c r="L24" s="11">
        <v>232265</v>
      </c>
      <c r="M24" s="7">
        <f>SUM(K24:L24)</f>
        <v>471313</v>
      </c>
    </row>
    <row r="25" spans="1:13" ht="21.75" thickBot="1" x14ac:dyDescent="0.25">
      <c r="A25" s="4" t="s">
        <v>15</v>
      </c>
      <c r="B25" s="5">
        <v>32996</v>
      </c>
      <c r="C25" s="6">
        <v>30541</v>
      </c>
      <c r="D25" s="7">
        <f>SUM(B25:C25)</f>
        <v>63537</v>
      </c>
      <c r="E25" s="8">
        <v>1420</v>
      </c>
      <c r="F25" s="6">
        <v>976</v>
      </c>
      <c r="G25" s="9">
        <f>SUM(E25:F25)</f>
        <v>2396</v>
      </c>
      <c r="H25" s="5">
        <v>4376</v>
      </c>
      <c r="I25" s="6">
        <v>4398</v>
      </c>
      <c r="J25" s="7">
        <f>SUM(H25:I25)</f>
        <v>8774</v>
      </c>
      <c r="K25" s="10">
        <v>38792</v>
      </c>
      <c r="L25" s="11">
        <v>35915</v>
      </c>
      <c r="M25" s="7">
        <f>SUM(K25:L25)</f>
        <v>74707</v>
      </c>
    </row>
    <row r="26" spans="1:13" ht="21.75" thickBot="1" x14ac:dyDescent="0.25">
      <c r="A26" s="4" t="s">
        <v>16</v>
      </c>
      <c r="B26" s="12">
        <f>SUM(B24:B25)</f>
        <v>216016</v>
      </c>
      <c r="C26" s="11">
        <f>SUM(C24:C25)</f>
        <v>208332</v>
      </c>
      <c r="D26" s="7">
        <f>SUM(D24:D25)</f>
        <v>424348</v>
      </c>
      <c r="E26" s="13">
        <f>SUM(E24:E25)</f>
        <v>17964</v>
      </c>
      <c r="F26" s="11">
        <f>SUM(F24:F25)</f>
        <v>16874</v>
      </c>
      <c r="G26" s="9">
        <f>SUM(E26:F26)</f>
        <v>34838</v>
      </c>
      <c r="H26" s="12">
        <f t="shared" ref="H26:M26" si="1">SUM(H24:H25)</f>
        <v>43860</v>
      </c>
      <c r="I26" s="11">
        <f t="shared" si="1"/>
        <v>42974</v>
      </c>
      <c r="J26" s="7">
        <f t="shared" si="1"/>
        <v>86834</v>
      </c>
      <c r="K26" s="12">
        <f t="shared" si="1"/>
        <v>277840</v>
      </c>
      <c r="L26" s="11">
        <f t="shared" si="1"/>
        <v>268180</v>
      </c>
      <c r="M26" s="7">
        <f t="shared" si="1"/>
        <v>546020</v>
      </c>
    </row>
  </sheetData>
  <mergeCells count="36">
    <mergeCell ref="A1:M1"/>
    <mergeCell ref="A2:M2"/>
    <mergeCell ref="A3:A4"/>
    <mergeCell ref="B3:C3"/>
    <mergeCell ref="D3:D4"/>
    <mergeCell ref="E3:F3"/>
    <mergeCell ref="G3:G4"/>
    <mergeCell ref="H3:I3"/>
    <mergeCell ref="J3:J4"/>
    <mergeCell ref="K3:K4"/>
    <mergeCell ref="A21:M21"/>
    <mergeCell ref="L3:L4"/>
    <mergeCell ref="M3:M4"/>
    <mergeCell ref="A10:M10"/>
    <mergeCell ref="A11:M11"/>
    <mergeCell ref="A12:A13"/>
    <mergeCell ref="B12:C12"/>
    <mergeCell ref="D12:D13"/>
    <mergeCell ref="E12:F12"/>
    <mergeCell ref="G12:G13"/>
    <mergeCell ref="H12:I12"/>
    <mergeCell ref="J12:J13"/>
    <mergeCell ref="K12:K13"/>
    <mergeCell ref="L12:L13"/>
    <mergeCell ref="M12:M13"/>
    <mergeCell ref="A20:M20"/>
    <mergeCell ref="J22:J23"/>
    <mergeCell ref="K22:K23"/>
    <mergeCell ref="L22:L23"/>
    <mergeCell ref="M22:M23"/>
    <mergeCell ref="A22:A23"/>
    <mergeCell ref="B22:C22"/>
    <mergeCell ref="D22:D23"/>
    <mergeCell ref="E22:F22"/>
    <mergeCell ref="G22:G23"/>
    <mergeCell ref="H22:I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2023-08-19T04:42:26Z</dcterms:created>
  <dcterms:modified xsi:type="dcterms:W3CDTF">2024-01-20T07:29:27Z</dcterms:modified>
</cp:coreProperties>
</file>